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0" yWindow="60" windowWidth="22980" windowHeight="9264" activeTab="0"/>
  </bookViews>
  <sheets>
    <sheet name="RelatorioEstadoMunicipio (35)" sheetId="1" r:id="rId1"/>
  </sheets>
  <definedNames/>
  <calcPr calcId="144525"/>
</workbook>
</file>

<file path=xl/sharedStrings.xml><?xml version="1.0" encoding="utf-8"?>
<sst xmlns="http://schemas.openxmlformats.org/spreadsheetml/2006/main" count="49" uniqueCount="49">
  <si>
    <t xml:space="preserve">AGÊNCIA NACIONAL DO PETRÓLEO, GÁS NATURAL E BIOCOMBUSTÍVEIS - ANP </t>
  </si>
  <si>
    <t xml:space="preserve">COORDENADORIA DE DEFESA DA CONCORRÊNCIA </t>
  </si>
  <si>
    <t xml:space="preserve">SISTEMA DE LEVANTAMENTO DE PREÇOS </t>
  </si>
  <si>
    <t xml:space="preserve">Síntese dos Preços Praticados - PARANA </t>
  </si>
  <si>
    <t xml:space="preserve">Resumo II - Gasolina R$/l </t>
  </si>
  <si>
    <t>Período: De 13/01/2019 a 19/01/2019</t>
  </si>
  <si>
    <t>DADOS MUNICIPIO</t>
  </si>
  <si>
    <t>MUNICIPIO</t>
  </si>
  <si>
    <t>Nº DE POSTOS</t>
  </si>
  <si>
    <t>PESQUISADOS</t>
  </si>
  <si>
    <t xml:space="preserve">Preço ao Consumindor </t>
  </si>
  <si>
    <t>PREÇO MÉDIO</t>
  </si>
  <si>
    <t>DESVIO PADRÃO</t>
  </si>
  <si>
    <t>PREÇO MÍNIMO</t>
  </si>
  <si>
    <t>PREÇO MÁXIMO</t>
  </si>
  <si>
    <t>MARGEM MÉDIA</t>
  </si>
  <si>
    <t>APUCARANA</t>
  </si>
  <si>
    <t>ARAPONGAS</t>
  </si>
  <si>
    <t>ARAUCARIA</t>
  </si>
  <si>
    <t>ASSIS CHATEAUBRIAND</t>
  </si>
  <si>
    <t>CAMBE</t>
  </si>
  <si>
    <t>CAMPO LARGO</t>
  </si>
  <si>
    <t>CAMPO MOURAO</t>
  </si>
  <si>
    <t>CASCAVEL</t>
  </si>
  <si>
    <t>CASTRO</t>
  </si>
  <si>
    <t>CIANORTE</t>
  </si>
  <si>
    <t>COLOMBO</t>
  </si>
  <si>
    <t>CORNELIO PROCOPIO</t>
  </si>
  <si>
    <t>CURITIBA</t>
  </si>
  <si>
    <t>FOZ DO IGUACU</t>
  </si>
  <si>
    <t>FRANCISCO BELTRAO</t>
  </si>
  <si>
    <t>GUARAPUAVA</t>
  </si>
  <si>
    <t>LONDRINA</t>
  </si>
  <si>
    <t>MARECHAL CANDIDO RONDON</t>
  </si>
  <si>
    <t>MARINGA</t>
  </si>
  <si>
    <t>PARANAGUA</t>
  </si>
  <si>
    <t>PARANAVAI</t>
  </si>
  <si>
    <t>PATO BRANCO</t>
  </si>
  <si>
    <t>-</t>
  </si>
  <si>
    <t>PINHAIS</t>
  </si>
  <si>
    <t>PONTA GROSSA</t>
  </si>
  <si>
    <t>SANTO ANTONIO DA PLATINA</t>
  </si>
  <si>
    <t>SAO JOSE DOS PINHAIS</t>
  </si>
  <si>
    <t>TOLEDO</t>
  </si>
  <si>
    <t>UMUARAMA</t>
  </si>
  <si>
    <t>UNIAO DA VITORIA</t>
  </si>
  <si>
    <t>Data de Emissão : 24/01/2019</t>
  </si>
  <si>
    <t>PREÇO MEDIO PARANÁ</t>
  </si>
  <si>
    <t>R$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</si>
</sst>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6094AE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0" fontId="16" fillId="0" borderId="0" xfId="0" applyFont="1"/>
    <xf numFmtId="0" fontId="16" fillId="0" borderId="0" xfId="0" applyFont="1" applyAlignment="1">
      <alignment wrapText="1"/>
    </xf>
    <xf numFmtId="0" fontId="16" fillId="0" borderId="10" xfId="0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43" fontId="0" fillId="0" borderId="0" xfId="20" applyFont="1"/>
    <xf numFmtId="0" fontId="16" fillId="33" borderId="13" xfId="0" applyFont="1" applyFill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  <cellStyle name="Título" xfId="21"/>
    <cellStyle name="Título 1" xfId="22"/>
    <cellStyle name="Título 2" xfId="23"/>
    <cellStyle name="Título 3" xfId="24"/>
    <cellStyle name="Título 4" xfId="25"/>
    <cellStyle name="Bom" xfId="26"/>
    <cellStyle name="Incorreto" xfId="27"/>
    <cellStyle name="Neutra" xfId="28"/>
    <cellStyle name="Entrada" xfId="29"/>
    <cellStyle name="Saída" xfId="30"/>
    <cellStyle name="Cálculo" xfId="31"/>
    <cellStyle name="Célula Vinculada" xfId="32"/>
    <cellStyle name="Célula de Verificação" xfId="33"/>
    <cellStyle name="Texto de Aviso" xfId="34"/>
    <cellStyle name="Nota" xfId="35"/>
    <cellStyle name="Texto Explicativo" xfId="36"/>
    <cellStyle name="Total" xfId="37"/>
    <cellStyle name="Ênfase1" xfId="38"/>
    <cellStyle name="20% - Ênfase1" xfId="39"/>
    <cellStyle name="40% - Ênfase1" xfId="40"/>
    <cellStyle name="60% - Ênfase1" xfId="41"/>
    <cellStyle name="Ênfase2" xfId="42"/>
    <cellStyle name="20% - Ênfase2" xfId="43"/>
    <cellStyle name="40% - Ênfase2" xfId="44"/>
    <cellStyle name="60% - Ênfase2" xfId="45"/>
    <cellStyle name="Ênfase3" xfId="46"/>
    <cellStyle name="20% - Ênfase3" xfId="47"/>
    <cellStyle name="40% - Ênfase3" xfId="48"/>
    <cellStyle name="60% - Ênfase3" xfId="49"/>
    <cellStyle name="Ênfase4" xfId="50"/>
    <cellStyle name="20% - Ênfase4" xfId="51"/>
    <cellStyle name="40% - Ênfase4" xfId="52"/>
    <cellStyle name="60% - Ênfase4" xfId="53"/>
    <cellStyle name="Ênfase5" xfId="54"/>
    <cellStyle name="20% - Ênfase5" xfId="55"/>
    <cellStyle name="40% - Ênfase5" xfId="56"/>
    <cellStyle name="60% - Ênfase5" xfId="57"/>
    <cellStyle name="Ênfase6" xfId="58"/>
    <cellStyle name="20% - Ênfase6" xfId="59"/>
    <cellStyle name="40% - Ênfase6" xfId="60"/>
    <cellStyle name="60% - Ênfas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showGridLines="0" tabSelected="1" workbookViewId="0" topLeftCell="A1">
      <selection activeCell="H12" sqref="H12:K16"/>
    </sheetView>
  </sheetViews>
  <sheetFormatPr defaultColWidth="9.140625" defaultRowHeight="15"/>
  <cols>
    <col min="1" max="1" width="35.57421875" style="0" bestFit="1" customWidth="1"/>
    <col min="2" max="2" width="13.28125" style="0" bestFit="1" customWidth="1"/>
    <col min="3" max="3" width="13.140625" style="0" bestFit="1" customWidth="1"/>
    <col min="4" max="4" width="15.140625" style="0" bestFit="1" customWidth="1"/>
    <col min="5" max="5" width="14.57421875" style="0" bestFit="1" customWidth="1"/>
    <col min="6" max="6" width="15.00390625" style="0" bestFit="1" customWidth="1"/>
    <col min="7" max="7" width="15.421875" style="0" bestFit="1" customWidth="1"/>
  </cols>
  <sheetData>
    <row r="1" ht="15">
      <c r="A1" s="1" t="s">
        <v>0</v>
      </c>
    </row>
    <row r="2" ht="15">
      <c r="A2" s="1" t="s">
        <v>1</v>
      </c>
    </row>
    <row r="3" ht="15">
      <c r="A3" s="1" t="s">
        <v>2</v>
      </c>
    </row>
    <row r="4" ht="15">
      <c r="A4" s="1"/>
    </row>
    <row r="5" ht="15">
      <c r="A5" s="2" t="s">
        <v>3</v>
      </c>
    </row>
    <row r="6" ht="15">
      <c r="A6" s="2" t="s">
        <v>4</v>
      </c>
    </row>
    <row r="7" ht="15">
      <c r="A7" s="2" t="s">
        <v>5</v>
      </c>
    </row>
    <row r="9" spans="1:7" ht="14.4" customHeight="1">
      <c r="A9" s="9" t="s">
        <v>6</v>
      </c>
      <c r="B9" s="10"/>
      <c r="C9" s="10"/>
      <c r="D9" s="10"/>
      <c r="E9" s="10"/>
      <c r="F9" s="10"/>
      <c r="G9" s="10"/>
    </row>
    <row r="10" spans="1:7" ht="14.4" customHeight="1">
      <c r="A10" s="11" t="s">
        <v>7</v>
      </c>
      <c r="B10" s="3" t="s">
        <v>8</v>
      </c>
      <c r="C10" s="13" t="s">
        <v>10</v>
      </c>
      <c r="D10" s="14"/>
      <c r="E10" s="14"/>
      <c r="F10" s="14"/>
      <c r="G10" s="15"/>
    </row>
    <row r="11" spans="1:7" ht="15">
      <c r="A11" s="12"/>
      <c r="B11" s="4" t="s">
        <v>9</v>
      </c>
      <c r="C11" s="6" t="s">
        <v>11</v>
      </c>
      <c r="D11" s="6" t="s">
        <v>12</v>
      </c>
      <c r="E11" s="6" t="s">
        <v>13</v>
      </c>
      <c r="F11" s="6" t="s">
        <v>14</v>
      </c>
      <c r="G11" s="6" t="s">
        <v>15</v>
      </c>
    </row>
    <row r="12" spans="1:7" ht="15">
      <c r="A12" s="5" t="s">
        <v>16</v>
      </c>
      <c r="B12" s="5">
        <v>14</v>
      </c>
      <c r="C12" s="5">
        <v>4.344</v>
      </c>
      <c r="D12" s="5">
        <v>0.079</v>
      </c>
      <c r="E12" s="5">
        <v>4.19</v>
      </c>
      <c r="F12" s="5">
        <v>4.49</v>
      </c>
      <c r="G12" s="5">
        <v>0.543</v>
      </c>
    </row>
    <row r="13" spans="1:7" ht="15">
      <c r="A13" s="5" t="s">
        <v>17</v>
      </c>
      <c r="B13" s="5">
        <v>9</v>
      </c>
      <c r="C13" s="5">
        <v>4.236</v>
      </c>
      <c r="D13" s="5">
        <v>0.083</v>
      </c>
      <c r="E13" s="5">
        <v>4.15</v>
      </c>
      <c r="F13" s="5">
        <v>4.39</v>
      </c>
      <c r="G13" s="5">
        <v>0.537</v>
      </c>
    </row>
    <row r="14" spans="1:7" ht="15">
      <c r="A14" s="5" t="s">
        <v>18</v>
      </c>
      <c r="B14" s="5">
        <v>8</v>
      </c>
      <c r="C14" s="5">
        <v>4.025</v>
      </c>
      <c r="D14" s="5">
        <v>0.051</v>
      </c>
      <c r="E14" s="5">
        <v>3.98</v>
      </c>
      <c r="F14" s="5">
        <v>4.09</v>
      </c>
      <c r="G14" s="5">
        <v>0.414</v>
      </c>
    </row>
    <row r="15" spans="1:7" ht="15">
      <c r="A15" s="5" t="s">
        <v>19</v>
      </c>
      <c r="B15" s="5">
        <v>8</v>
      </c>
      <c r="C15" s="5">
        <v>4.248</v>
      </c>
      <c r="D15" s="5">
        <v>0.065</v>
      </c>
      <c r="E15" s="5">
        <v>4.17</v>
      </c>
      <c r="F15" s="5">
        <v>4.34</v>
      </c>
      <c r="G15" s="5">
        <v>0.581</v>
      </c>
    </row>
    <row r="16" spans="1:7" ht="15">
      <c r="A16" s="5" t="s">
        <v>20</v>
      </c>
      <c r="B16" s="5">
        <v>10</v>
      </c>
      <c r="C16" s="5">
        <v>4.155</v>
      </c>
      <c r="D16" s="5">
        <v>0.136</v>
      </c>
      <c r="E16" s="5">
        <v>3.99</v>
      </c>
      <c r="F16" s="5">
        <v>4.29</v>
      </c>
      <c r="G16" s="5">
        <v>0.456</v>
      </c>
    </row>
    <row r="17" spans="1:7" ht="15">
      <c r="A17" s="5" t="s">
        <v>21</v>
      </c>
      <c r="B17" s="5">
        <v>6</v>
      </c>
      <c r="C17" s="5">
        <v>4.038</v>
      </c>
      <c r="D17" s="5">
        <v>0.057</v>
      </c>
      <c r="E17" s="5">
        <v>3.98</v>
      </c>
      <c r="F17" s="5">
        <v>4.09</v>
      </c>
      <c r="G17" s="5">
        <v>0.452</v>
      </c>
    </row>
    <row r="18" spans="1:7" ht="15">
      <c r="A18" s="5" t="s">
        <v>22</v>
      </c>
      <c r="B18" s="5">
        <v>13</v>
      </c>
      <c r="C18" s="5">
        <v>3.995</v>
      </c>
      <c r="D18" s="5">
        <v>0.183</v>
      </c>
      <c r="E18" s="5">
        <v>3.89</v>
      </c>
      <c r="F18" s="5">
        <v>4.49</v>
      </c>
      <c r="G18" s="5">
        <v>0.333</v>
      </c>
    </row>
    <row r="19" spans="1:7" ht="15">
      <c r="A19" s="5" t="s">
        <v>23</v>
      </c>
      <c r="B19" s="5">
        <v>16</v>
      </c>
      <c r="C19" s="5">
        <v>4.431</v>
      </c>
      <c r="D19" s="5">
        <v>0.149</v>
      </c>
      <c r="E19" s="5">
        <v>4.19</v>
      </c>
      <c r="F19" s="5">
        <v>4.699</v>
      </c>
      <c r="G19" s="5">
        <v>0.623</v>
      </c>
    </row>
    <row r="20" spans="1:7" ht="15">
      <c r="A20" s="5" t="s">
        <v>24</v>
      </c>
      <c r="B20" s="5">
        <v>6</v>
      </c>
      <c r="C20" s="5">
        <v>4.25</v>
      </c>
      <c r="D20" s="5">
        <v>0.021</v>
      </c>
      <c r="E20" s="5">
        <v>4.23</v>
      </c>
      <c r="F20" s="5">
        <v>4.29</v>
      </c>
      <c r="G20" s="5">
        <v>0.546</v>
      </c>
    </row>
    <row r="21" spans="1:7" ht="15">
      <c r="A21" s="5" t="s">
        <v>25</v>
      </c>
      <c r="B21" s="5">
        <v>11</v>
      </c>
      <c r="C21" s="5">
        <v>4.305</v>
      </c>
      <c r="D21" s="5">
        <v>0.119</v>
      </c>
      <c r="E21" s="5">
        <v>4.19</v>
      </c>
      <c r="F21" s="5">
        <v>4.49</v>
      </c>
      <c r="G21" s="5">
        <v>0.458</v>
      </c>
    </row>
    <row r="22" spans="1:7" ht="15">
      <c r="A22" s="5" t="s">
        <v>26</v>
      </c>
      <c r="B22" s="5">
        <v>17</v>
      </c>
      <c r="C22" s="5">
        <v>3.979</v>
      </c>
      <c r="D22" s="5">
        <v>0.055</v>
      </c>
      <c r="E22" s="5">
        <v>3.85</v>
      </c>
      <c r="F22" s="5">
        <v>4.09</v>
      </c>
      <c r="G22" s="5">
        <v>0.353</v>
      </c>
    </row>
    <row r="23" spans="1:7" ht="15">
      <c r="A23" s="5" t="s">
        <v>27</v>
      </c>
      <c r="B23" s="5">
        <v>6</v>
      </c>
      <c r="C23" s="5">
        <v>4.29</v>
      </c>
      <c r="D23" s="5">
        <v>0.154</v>
      </c>
      <c r="E23" s="5">
        <v>3.99</v>
      </c>
      <c r="F23" s="5">
        <v>4.41</v>
      </c>
      <c r="G23" s="5">
        <v>0.569</v>
      </c>
    </row>
    <row r="24" spans="1:7" ht="15">
      <c r="A24" s="5" t="s">
        <v>28</v>
      </c>
      <c r="B24" s="5">
        <v>54</v>
      </c>
      <c r="C24" s="5">
        <v>3.969</v>
      </c>
      <c r="D24" s="5">
        <v>0.087</v>
      </c>
      <c r="E24" s="5">
        <v>3.839</v>
      </c>
      <c r="F24" s="5">
        <v>4.299</v>
      </c>
      <c r="G24" s="5">
        <v>0.338</v>
      </c>
    </row>
    <row r="25" spans="1:7" ht="15">
      <c r="A25" s="5" t="s">
        <v>29</v>
      </c>
      <c r="B25" s="5">
        <v>15</v>
      </c>
      <c r="C25" s="5">
        <v>4.272</v>
      </c>
      <c r="D25" s="5">
        <v>0.112</v>
      </c>
      <c r="E25" s="5">
        <v>4.14</v>
      </c>
      <c r="F25" s="5">
        <v>4.579</v>
      </c>
      <c r="G25" s="5">
        <v>0.565</v>
      </c>
    </row>
    <row r="26" spans="1:7" ht="15">
      <c r="A26" s="5" t="s">
        <v>30</v>
      </c>
      <c r="B26" s="5">
        <v>8</v>
      </c>
      <c r="C26" s="5">
        <v>4.305</v>
      </c>
      <c r="D26" s="5">
        <v>0.036</v>
      </c>
      <c r="E26" s="5">
        <v>4.28</v>
      </c>
      <c r="F26" s="5">
        <v>4.39</v>
      </c>
      <c r="G26" s="5">
        <v>0.711</v>
      </c>
    </row>
    <row r="27" spans="1:7" ht="15">
      <c r="A27" s="5" t="s">
        <v>31</v>
      </c>
      <c r="B27" s="5">
        <v>14</v>
      </c>
      <c r="C27" s="5">
        <v>4.002</v>
      </c>
      <c r="D27" s="5">
        <v>0.116</v>
      </c>
      <c r="E27" s="5">
        <v>3.84</v>
      </c>
      <c r="F27" s="5">
        <v>4.199</v>
      </c>
      <c r="G27" s="5">
        <v>0.33</v>
      </c>
    </row>
    <row r="28" spans="1:7" ht="15">
      <c r="A28" s="5" t="s">
        <v>32</v>
      </c>
      <c r="B28" s="5">
        <v>19</v>
      </c>
      <c r="C28" s="5">
        <v>4.107</v>
      </c>
      <c r="D28" s="5">
        <v>0.192</v>
      </c>
      <c r="E28" s="5">
        <v>3.99</v>
      </c>
      <c r="F28" s="5">
        <v>4.79</v>
      </c>
      <c r="G28" s="5">
        <v>0.376</v>
      </c>
    </row>
    <row r="29" spans="1:7" ht="15">
      <c r="A29" s="5" t="s">
        <v>33</v>
      </c>
      <c r="B29" s="5">
        <v>6</v>
      </c>
      <c r="C29" s="5">
        <v>4.325</v>
      </c>
      <c r="D29" s="5">
        <v>0.06</v>
      </c>
      <c r="E29" s="5">
        <v>4.25</v>
      </c>
      <c r="F29" s="5">
        <v>4.399</v>
      </c>
      <c r="G29" s="5">
        <v>0.645</v>
      </c>
    </row>
    <row r="30" spans="1:7" ht="15">
      <c r="A30" s="5" t="s">
        <v>34</v>
      </c>
      <c r="B30" s="5">
        <v>17</v>
      </c>
      <c r="C30" s="5">
        <v>4.225</v>
      </c>
      <c r="D30" s="5">
        <v>0.109</v>
      </c>
      <c r="E30" s="5">
        <v>4.13</v>
      </c>
      <c r="F30" s="5">
        <v>4.59</v>
      </c>
      <c r="G30" s="5">
        <v>0.541</v>
      </c>
    </row>
    <row r="31" spans="1:7" ht="15">
      <c r="A31" s="5" t="s">
        <v>35</v>
      </c>
      <c r="B31" s="5">
        <v>8</v>
      </c>
      <c r="C31" s="5">
        <v>4.248</v>
      </c>
      <c r="D31" s="5">
        <v>0.165</v>
      </c>
      <c r="E31" s="5">
        <v>3.99</v>
      </c>
      <c r="F31" s="5">
        <v>4.58</v>
      </c>
      <c r="G31" s="5">
        <v>0.478</v>
      </c>
    </row>
    <row r="32" spans="1:7" ht="15">
      <c r="A32" s="5" t="s">
        <v>36</v>
      </c>
      <c r="B32" s="5">
        <v>6</v>
      </c>
      <c r="C32" s="5">
        <v>4.305</v>
      </c>
      <c r="D32" s="5">
        <v>0.202</v>
      </c>
      <c r="E32" s="5">
        <v>4.159</v>
      </c>
      <c r="F32" s="5">
        <v>4.67</v>
      </c>
      <c r="G32" s="5">
        <v>0.618</v>
      </c>
    </row>
    <row r="33" spans="1:7" ht="15">
      <c r="A33" s="5" t="s">
        <v>37</v>
      </c>
      <c r="B33" s="5">
        <v>8</v>
      </c>
      <c r="C33" s="5">
        <v>4.394</v>
      </c>
      <c r="D33" s="5">
        <v>0.1</v>
      </c>
      <c r="E33" s="5">
        <v>4.28</v>
      </c>
      <c r="F33" s="5">
        <v>4.59</v>
      </c>
      <c r="G33" s="5" t="s">
        <v>38</v>
      </c>
    </row>
    <row r="34" spans="1:7" ht="15">
      <c r="A34" s="5" t="s">
        <v>39</v>
      </c>
      <c r="B34" s="5">
        <v>11</v>
      </c>
      <c r="C34" s="5">
        <v>3.952</v>
      </c>
      <c r="D34" s="5">
        <v>0.121</v>
      </c>
      <c r="E34" s="5">
        <v>3.81</v>
      </c>
      <c r="F34" s="5">
        <v>4.19</v>
      </c>
      <c r="G34" s="5">
        <v>0.399</v>
      </c>
    </row>
    <row r="35" spans="1:7" ht="15">
      <c r="A35" s="5" t="s">
        <v>40</v>
      </c>
      <c r="B35" s="5">
        <v>15</v>
      </c>
      <c r="C35" s="5">
        <v>4.202</v>
      </c>
      <c r="D35" s="5">
        <v>0.058</v>
      </c>
      <c r="E35" s="5">
        <v>4.12</v>
      </c>
      <c r="F35" s="5">
        <v>4.32</v>
      </c>
      <c r="G35" s="5">
        <v>0.473</v>
      </c>
    </row>
    <row r="36" spans="1:7" ht="15">
      <c r="A36" s="5" t="s">
        <v>41</v>
      </c>
      <c r="B36" s="5">
        <v>8</v>
      </c>
      <c r="C36" s="5">
        <v>4.267</v>
      </c>
      <c r="D36" s="5">
        <v>0.063</v>
      </c>
      <c r="E36" s="5">
        <v>4.17</v>
      </c>
      <c r="F36" s="5">
        <v>4.359</v>
      </c>
      <c r="G36" s="5">
        <v>0.449</v>
      </c>
    </row>
    <row r="37" spans="1:7" ht="15">
      <c r="A37" s="5" t="s">
        <v>42</v>
      </c>
      <c r="B37" s="5">
        <v>16</v>
      </c>
      <c r="C37" s="5">
        <v>3.994</v>
      </c>
      <c r="D37" s="5">
        <v>0.059</v>
      </c>
      <c r="E37" s="5">
        <v>3.89</v>
      </c>
      <c r="F37" s="5">
        <v>4.09</v>
      </c>
      <c r="G37" s="5">
        <v>0.36</v>
      </c>
    </row>
    <row r="38" spans="1:7" ht="15">
      <c r="A38" s="5" t="s">
        <v>43</v>
      </c>
      <c r="B38" s="5">
        <v>16</v>
      </c>
      <c r="C38" s="5">
        <v>4.19</v>
      </c>
      <c r="D38" s="5">
        <v>0.107</v>
      </c>
      <c r="E38" s="5">
        <v>4.09</v>
      </c>
      <c r="F38" s="5">
        <v>4.39</v>
      </c>
      <c r="G38" s="5">
        <v>0.477</v>
      </c>
    </row>
    <row r="39" spans="1:7" ht="15">
      <c r="A39" s="5" t="s">
        <v>44</v>
      </c>
      <c r="B39" s="5">
        <v>14</v>
      </c>
      <c r="C39" s="5">
        <v>4.457</v>
      </c>
      <c r="D39" s="5">
        <v>0.238</v>
      </c>
      <c r="E39" s="5">
        <v>4.08</v>
      </c>
      <c r="F39" s="5">
        <v>4.829</v>
      </c>
      <c r="G39" s="5">
        <v>0.794</v>
      </c>
    </row>
    <row r="40" spans="1:7" ht="15">
      <c r="A40" s="5" t="s">
        <v>45</v>
      </c>
      <c r="B40" s="5">
        <v>8</v>
      </c>
      <c r="C40" s="5">
        <v>4.297</v>
      </c>
      <c r="D40" s="5">
        <v>0.168</v>
      </c>
      <c r="E40" s="5">
        <v>4.09</v>
      </c>
      <c r="F40" s="5">
        <v>4.49</v>
      </c>
      <c r="G40" s="5">
        <v>0.597</v>
      </c>
    </row>
    <row r="41" spans="1:3" ht="15">
      <c r="A41" s="2" t="s">
        <v>46</v>
      </c>
      <c r="C41">
        <f>SUM(C12:C40)</f>
        <v>121.80699999999999</v>
      </c>
    </row>
    <row r="42" spans="1:3" ht="15">
      <c r="A42" s="7" t="s">
        <v>47</v>
      </c>
      <c r="B42" t="s">
        <v>48</v>
      </c>
      <c r="C42" s="8">
        <f>C41/29</f>
        <v>4.200241379310344</v>
      </c>
    </row>
  </sheetData>
  <mergeCells count="3">
    <mergeCell ref="A9:G9"/>
    <mergeCell ref="A10:A11"/>
    <mergeCell ref="C10:G10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PREÇOS</dc:title>
  <dc:subject/>
  <dc:creator>CLESIO FIDENCIO</dc:creator>
  <cp:keywords/>
  <dc:description/>
  <cp:lastModifiedBy>CLESIO FIDENCIO</cp:lastModifiedBy>
  <cp:lastPrinted>2019-01-24T13:46:24Z</cp:lastPrinted>
  <dcterms:created xsi:type="dcterms:W3CDTF">2019-01-24T13:34:53Z</dcterms:created>
  <dcterms:modified xsi:type="dcterms:W3CDTF">2019-01-24T13:46:32Z</dcterms:modified>
  <cp:category/>
  <cp:version/>
  <cp:contentType/>
  <cp:contentStatus/>
</cp:coreProperties>
</file>